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595" windowHeight="57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1" i="1"/>
  <c r="H41" s="1"/>
  <c r="I41" s="1"/>
  <c r="J41" s="1"/>
  <c r="K41" s="1"/>
  <c r="L41" s="1"/>
  <c r="M41" s="1"/>
  <c r="N41" s="1"/>
  <c r="O41" s="1"/>
  <c r="P41" s="1"/>
  <c r="Q41" s="1"/>
  <c r="R41" s="1"/>
  <c r="S41" s="1"/>
  <c r="T41" s="1"/>
  <c r="U41" s="1"/>
  <c r="V41" s="1"/>
  <c r="W41" s="1"/>
  <c r="G42"/>
  <c r="H42" s="1"/>
  <c r="I42" s="1"/>
  <c r="J42" s="1"/>
  <c r="K42" s="1"/>
  <c r="L42" s="1"/>
  <c r="M42" s="1"/>
  <c r="N42" s="1"/>
  <c r="O42" s="1"/>
  <c r="P42" s="1"/>
  <c r="Q42" s="1"/>
  <c r="R42" s="1"/>
  <c r="S42" s="1"/>
  <c r="T42" s="1"/>
  <c r="U42" s="1"/>
  <c r="V42" s="1"/>
  <c r="W42" s="1"/>
  <c r="G40"/>
  <c r="H40" s="1"/>
  <c r="I40" s="1"/>
  <c r="J40" s="1"/>
  <c r="K40" s="1"/>
  <c r="L40" s="1"/>
  <c r="M40" s="1"/>
  <c r="N40" s="1"/>
  <c r="O40" s="1"/>
  <c r="P40" s="1"/>
  <c r="Q40" s="1"/>
  <c r="R40" s="1"/>
  <c r="S40" s="1"/>
  <c r="T40" s="1"/>
  <c r="U40" s="1"/>
  <c r="V40" s="1"/>
  <c r="W40" s="1"/>
  <c r="G39"/>
  <c r="H39" s="1"/>
  <c r="I39" s="1"/>
  <c r="J39" s="1"/>
  <c r="K39" s="1"/>
  <c r="L39" s="1"/>
  <c r="M39" s="1"/>
  <c r="N39" s="1"/>
  <c r="O39" s="1"/>
  <c r="P39" s="1"/>
  <c r="Q39" s="1"/>
  <c r="R39" s="1"/>
  <c r="S39" s="1"/>
  <c r="T39" s="1"/>
  <c r="U39" s="1"/>
  <c r="V39" s="1"/>
  <c r="W39" s="1"/>
  <c r="G38"/>
  <c r="H38" s="1"/>
  <c r="I38" s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G37"/>
  <c r="H37" s="1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G36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G35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G34"/>
  <c r="H34" s="1"/>
  <c r="I34" s="1"/>
  <c r="J34" s="1"/>
  <c r="K34" s="1"/>
  <c r="L34" s="1"/>
  <c r="M34" s="1"/>
  <c r="N34" s="1"/>
  <c r="O34" s="1"/>
  <c r="P34" s="1"/>
  <c r="Q34" s="1"/>
  <c r="R34" s="1"/>
  <c r="S34" s="1"/>
  <c r="T34" s="1"/>
  <c r="U34" s="1"/>
  <c r="V34" s="1"/>
  <c r="W34" s="1"/>
  <c r="G33"/>
  <c r="H33" s="1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V33" s="1"/>
  <c r="W33" s="1"/>
  <c r="G23"/>
  <c r="H23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G24"/>
  <c r="H24" s="1"/>
  <c r="I24" s="1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G25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G26"/>
  <c r="H26" s="1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V26" s="1"/>
  <c r="W26" s="1"/>
  <c r="G27"/>
  <c r="H27" s="1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G28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G29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G30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G3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G32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V31" l="1"/>
  <c r="W31" s="1"/>
</calcChain>
</file>

<file path=xl/sharedStrings.xml><?xml version="1.0" encoding="utf-8"?>
<sst xmlns="http://schemas.openxmlformats.org/spreadsheetml/2006/main" count="9" uniqueCount="9">
  <si>
    <t>ООО "Двери Крепость"</t>
  </si>
  <si>
    <r>
      <t xml:space="preserve">                   </t>
    </r>
    <r>
      <rPr>
        <b/>
        <sz val="11"/>
        <color theme="1"/>
        <rFont val="Calibri"/>
        <family val="2"/>
        <charset val="204"/>
        <scheme val="minor"/>
      </rPr>
      <t>ШИРИНА СТРОИТЕЛЬНОГО ПРОЕМА, ММ</t>
    </r>
  </si>
  <si>
    <t>ВЫСОТА СТРОИТЕЛЬНОГО ПРОЕМА, ММ</t>
  </si>
  <si>
    <t>ДВЕРИ ПРОТИВОПОЖАРНЫЕ ОДНОПОЛЬНЫЕ ДПМ-01/60</t>
  </si>
  <si>
    <t>ДВЕРИ ПРОТИВОПОЖАРНЫЕ ДВУПОЛЬНЫЕ ДПМ-02/60</t>
  </si>
  <si>
    <t>обязательное усиление конструкции: лудка 1,5мм, доп.3-я петля на каждой створке.</t>
  </si>
  <si>
    <r>
      <rPr>
        <b/>
        <sz val="18"/>
        <color theme="1"/>
        <rFont val="Times New Roman"/>
        <family val="1"/>
        <charset val="204"/>
      </rPr>
      <t xml:space="preserve">                                ООО "Двери Крепость"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 ИНН/ КПП:  6166104816/619501001, ОГРН:1176196021154,Банк:ТОЧКА ПАО БАНКА "ФК ОТКРЫТИЕ", БИК: 044525999, К/с:30101810845250000999,  Р/с 40702810109500001399, Юр. адрес:344065, Ростовская обл., Ростов-на-дону г.,  Варфоломеева ул., дом №259, литер/этаж 1А/1 оф. 11-12; Генеральный директор: Симашова Инна Федоровна, Email: dverеkrepost@yandex.ru, сайт: www.двери-крепость.рф
</t>
    </r>
  </si>
  <si>
    <t>рекомендуемое усиление конструкции - дополнительная петля на каждую створку.</t>
  </si>
  <si>
    <t>ДВЕРИ ПРОТИВОПОЖАРНЫЕ  ОПТ от 25 дверей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</si>
</sst>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textRotation="90"/>
    </xf>
    <xf numFmtId="0" fontId="1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textRotation="91" wrapText="1" readingOrder="1"/>
    </xf>
    <xf numFmtId="0" fontId="2" fillId="0" borderId="0" xfId="0" applyFont="1" applyAlignment="1"/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8" xfId="0" applyFont="1" applyBorder="1"/>
    <xf numFmtId="0" fontId="0" fillId="0" borderId="7" xfId="0" applyBorder="1" applyAlignment="1">
      <alignment textRotation="90"/>
    </xf>
    <xf numFmtId="0" fontId="0" fillId="0" borderId="0" xfId="0" applyBorder="1" applyAlignment="1">
      <alignment textRotation="90"/>
    </xf>
    <xf numFmtId="0" fontId="1" fillId="0" borderId="0" xfId="0" applyFont="1" applyFill="1" applyBorder="1"/>
    <xf numFmtId="0" fontId="1" fillId="0" borderId="7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0" xfId="0" applyFill="1"/>
    <xf numFmtId="0" fontId="0" fillId="4" borderId="1" xfId="0" applyFill="1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0" fontId="0" fillId="5" borderId="1" xfId="0" applyFill="1" applyBorder="1"/>
    <xf numFmtId="0" fontId="0" fillId="0" borderId="8" xfId="0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0" xfId="0" applyAlignment="1">
      <alignment horizontal="center" textRotation="91" wrapText="1" readingOrder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28576</xdr:rowOff>
    </xdr:from>
    <xdr:to>
      <xdr:col>2</xdr:col>
      <xdr:colOff>342900</xdr:colOff>
      <xdr:row>2</xdr:row>
      <xdr:rowOff>1133475</xdr:rowOff>
    </xdr:to>
    <xdr:pic>
      <xdr:nvPicPr>
        <xdr:cNvPr id="2" name="Рисунок 1" descr="C:\Users\123\Desktop\ЛОГОТИП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219076"/>
          <a:ext cx="1066800" cy="1104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6"/>
  <sheetViews>
    <sheetView tabSelected="1" zoomScale="110" zoomScaleNormal="110" workbookViewId="0">
      <selection activeCell="F43" sqref="F43"/>
    </sheetView>
  </sheetViews>
  <sheetFormatPr defaultRowHeight="15"/>
  <cols>
    <col min="1" max="1" width="4.7109375" style="1" customWidth="1"/>
    <col min="2" max="2" width="6.140625" customWidth="1"/>
    <col min="3" max="23" width="6.28515625" customWidth="1"/>
  </cols>
  <sheetData>
    <row r="2" spans="1:27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5"/>
    </row>
    <row r="3" spans="1:27" ht="102" customHeight="1">
      <c r="B3" s="6"/>
      <c r="C3" s="6"/>
      <c r="D3" s="36" t="s">
        <v>6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7"/>
    </row>
    <row r="5" spans="1:27" ht="15" customHeight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4"/>
    </row>
    <row r="6" spans="1:27" ht="18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"/>
    </row>
    <row r="7" spans="1:27" ht="15.75" customHeight="1">
      <c r="A7" s="38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8"/>
    </row>
    <row r="8" spans="1:27" ht="12.95" customHeight="1">
      <c r="A8" s="39"/>
      <c r="B8" s="40"/>
      <c r="C8" s="30" t="s">
        <v>2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7" ht="12.95" customHeight="1">
      <c r="A9" s="41"/>
      <c r="B9" s="42"/>
      <c r="C9" s="2">
        <v>1400</v>
      </c>
      <c r="D9" s="2">
        <v>1450</v>
      </c>
      <c r="E9" s="2">
        <v>1500</v>
      </c>
      <c r="F9" s="2">
        <v>1550</v>
      </c>
      <c r="G9" s="2">
        <v>1600</v>
      </c>
      <c r="H9" s="2">
        <v>1650</v>
      </c>
      <c r="I9" s="2">
        <v>1700</v>
      </c>
      <c r="J9" s="2">
        <v>1750</v>
      </c>
      <c r="K9" s="2">
        <v>1800</v>
      </c>
      <c r="L9" s="2">
        <v>1850</v>
      </c>
      <c r="M9" s="2">
        <v>1900</v>
      </c>
      <c r="N9" s="2">
        <v>1950</v>
      </c>
      <c r="O9" s="2">
        <v>2000</v>
      </c>
      <c r="P9" s="2">
        <v>2050</v>
      </c>
      <c r="Q9" s="2">
        <v>2100</v>
      </c>
      <c r="R9" s="2">
        <v>2150</v>
      </c>
      <c r="S9" s="2">
        <v>2200</v>
      </c>
      <c r="T9" s="2">
        <v>2250</v>
      </c>
      <c r="U9" s="2">
        <v>2300</v>
      </c>
      <c r="V9" s="2">
        <v>2350</v>
      </c>
      <c r="W9" s="2">
        <v>2400</v>
      </c>
    </row>
    <row r="10" spans="1:27" ht="12.95" customHeight="1">
      <c r="A10" s="32" t="s">
        <v>1</v>
      </c>
      <c r="B10" s="3"/>
      <c r="C10" s="28" t="s">
        <v>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9"/>
    </row>
    <row r="11" spans="1:27" ht="12.95" customHeight="1">
      <c r="A11" s="33"/>
      <c r="B11" s="2">
        <v>700</v>
      </c>
      <c r="C11" s="24">
        <v>14530</v>
      </c>
      <c r="D11" s="24">
        <v>14530</v>
      </c>
      <c r="E11" s="24">
        <v>14530</v>
      </c>
      <c r="F11" s="24">
        <v>14530</v>
      </c>
      <c r="G11" s="24">
        <v>14530</v>
      </c>
      <c r="H11" s="24">
        <v>14530</v>
      </c>
      <c r="I11" s="24">
        <v>14530</v>
      </c>
      <c r="J11" s="24">
        <v>14530</v>
      </c>
      <c r="K11" s="24">
        <v>14530</v>
      </c>
      <c r="L11" s="24">
        <v>14530</v>
      </c>
      <c r="M11" s="24">
        <v>14530</v>
      </c>
      <c r="N11" s="24">
        <v>14530</v>
      </c>
      <c r="O11" s="24">
        <v>14530</v>
      </c>
      <c r="P11" s="24">
        <v>14530</v>
      </c>
      <c r="Q11" s="24">
        <v>14530</v>
      </c>
      <c r="R11" s="24">
        <v>14530</v>
      </c>
      <c r="S11" s="22">
        <v>14960</v>
      </c>
      <c r="T11" s="22">
        <v>14960</v>
      </c>
      <c r="U11" s="22">
        <v>16290</v>
      </c>
      <c r="V11" s="22">
        <v>16290</v>
      </c>
      <c r="W11" s="22">
        <v>16290</v>
      </c>
      <c r="X11" s="23"/>
      <c r="Y11" s="23"/>
      <c r="Z11" s="23"/>
      <c r="AA11" s="23"/>
    </row>
    <row r="12" spans="1:27" ht="12.95" customHeight="1">
      <c r="A12" s="33"/>
      <c r="B12" s="2">
        <v>750</v>
      </c>
      <c r="C12" s="24">
        <v>14530</v>
      </c>
      <c r="D12" s="24">
        <v>14530</v>
      </c>
      <c r="E12" s="24">
        <v>14530</v>
      </c>
      <c r="F12" s="24">
        <v>14530</v>
      </c>
      <c r="G12" s="24">
        <v>14530</v>
      </c>
      <c r="H12" s="24">
        <v>14530</v>
      </c>
      <c r="I12" s="24">
        <v>14530</v>
      </c>
      <c r="J12" s="24">
        <v>14530</v>
      </c>
      <c r="K12" s="24">
        <v>14530</v>
      </c>
      <c r="L12" s="24">
        <v>14530</v>
      </c>
      <c r="M12" s="24">
        <v>14530</v>
      </c>
      <c r="N12" s="24">
        <v>14530</v>
      </c>
      <c r="O12" s="24">
        <v>14530</v>
      </c>
      <c r="P12" s="24">
        <v>14530</v>
      </c>
      <c r="Q12" s="24">
        <v>14530</v>
      </c>
      <c r="R12" s="24">
        <v>14530</v>
      </c>
      <c r="S12" s="22">
        <v>14960</v>
      </c>
      <c r="T12" s="22">
        <v>14960</v>
      </c>
      <c r="U12" s="22">
        <v>16290</v>
      </c>
      <c r="V12" s="22">
        <v>16290</v>
      </c>
      <c r="W12" s="22">
        <v>16290</v>
      </c>
      <c r="X12" s="23"/>
      <c r="Y12" s="23"/>
      <c r="Z12" s="23"/>
      <c r="AA12" s="23"/>
    </row>
    <row r="13" spans="1:27" ht="12.95" customHeight="1">
      <c r="A13" s="33"/>
      <c r="B13" s="2">
        <v>800</v>
      </c>
      <c r="C13" s="24">
        <v>14530</v>
      </c>
      <c r="D13" s="24">
        <v>14530</v>
      </c>
      <c r="E13" s="24">
        <v>14530</v>
      </c>
      <c r="F13" s="24">
        <v>14530</v>
      </c>
      <c r="G13" s="24">
        <v>14530</v>
      </c>
      <c r="H13" s="24">
        <v>14530</v>
      </c>
      <c r="I13" s="24">
        <v>14530</v>
      </c>
      <c r="J13" s="24">
        <v>14530</v>
      </c>
      <c r="K13" s="24">
        <v>14530</v>
      </c>
      <c r="L13" s="24">
        <v>14530</v>
      </c>
      <c r="M13" s="24">
        <v>14530</v>
      </c>
      <c r="N13" s="24">
        <v>14530</v>
      </c>
      <c r="O13" s="24">
        <v>14530</v>
      </c>
      <c r="P13" s="24">
        <v>14530</v>
      </c>
      <c r="Q13" s="24">
        <v>14530</v>
      </c>
      <c r="R13" s="24">
        <v>14530</v>
      </c>
      <c r="S13" s="22">
        <v>14960</v>
      </c>
      <c r="T13" s="22">
        <v>14960</v>
      </c>
      <c r="U13" s="22">
        <v>16290</v>
      </c>
      <c r="V13" s="22">
        <v>16290</v>
      </c>
      <c r="W13" s="22">
        <v>16290</v>
      </c>
      <c r="X13" s="23"/>
      <c r="Y13" s="23"/>
      <c r="Z13" s="23"/>
      <c r="AA13" s="23"/>
    </row>
    <row r="14" spans="1:27" ht="12.95" customHeight="1">
      <c r="A14" s="33"/>
      <c r="B14" s="2">
        <v>850</v>
      </c>
      <c r="C14" s="24">
        <v>14530</v>
      </c>
      <c r="D14" s="24">
        <v>14530</v>
      </c>
      <c r="E14" s="24">
        <v>14530</v>
      </c>
      <c r="F14" s="24">
        <v>14530</v>
      </c>
      <c r="G14" s="24">
        <v>14530</v>
      </c>
      <c r="H14" s="24">
        <v>14530</v>
      </c>
      <c r="I14" s="24">
        <v>14530</v>
      </c>
      <c r="J14" s="24">
        <v>14530</v>
      </c>
      <c r="K14" s="24">
        <v>14530</v>
      </c>
      <c r="L14" s="24">
        <v>14530</v>
      </c>
      <c r="M14" s="24">
        <v>14530</v>
      </c>
      <c r="N14" s="24">
        <v>14530</v>
      </c>
      <c r="O14" s="24">
        <v>14530</v>
      </c>
      <c r="P14" s="24">
        <v>14530</v>
      </c>
      <c r="Q14" s="24">
        <v>14530</v>
      </c>
      <c r="R14" s="24">
        <v>14530</v>
      </c>
      <c r="S14" s="22">
        <v>14960</v>
      </c>
      <c r="T14" s="22">
        <v>14960</v>
      </c>
      <c r="U14" s="22">
        <v>16290</v>
      </c>
      <c r="V14" s="22">
        <v>16290</v>
      </c>
      <c r="W14" s="22">
        <v>16290</v>
      </c>
      <c r="X14" s="23"/>
      <c r="Y14" s="23"/>
      <c r="Z14" s="23"/>
      <c r="AA14" s="23"/>
    </row>
    <row r="15" spans="1:27" ht="12.95" customHeight="1">
      <c r="A15" s="33"/>
      <c r="B15" s="2">
        <v>900</v>
      </c>
      <c r="C15" s="24">
        <v>14530</v>
      </c>
      <c r="D15" s="24">
        <v>14530</v>
      </c>
      <c r="E15" s="24">
        <v>14530</v>
      </c>
      <c r="F15" s="24">
        <v>14530</v>
      </c>
      <c r="G15" s="24">
        <v>14530</v>
      </c>
      <c r="H15" s="24">
        <v>14530</v>
      </c>
      <c r="I15" s="24">
        <v>14530</v>
      </c>
      <c r="J15" s="24">
        <v>14530</v>
      </c>
      <c r="K15" s="24">
        <v>14530</v>
      </c>
      <c r="L15" s="24">
        <v>14530</v>
      </c>
      <c r="M15" s="24">
        <v>14530</v>
      </c>
      <c r="N15" s="24">
        <v>14530</v>
      </c>
      <c r="O15" s="24">
        <v>14530</v>
      </c>
      <c r="P15" s="24">
        <v>14530</v>
      </c>
      <c r="Q15" s="24">
        <v>14530</v>
      </c>
      <c r="R15" s="24">
        <v>14530</v>
      </c>
      <c r="S15" s="22">
        <v>14960</v>
      </c>
      <c r="T15" s="22">
        <v>14960</v>
      </c>
      <c r="U15" s="22">
        <v>16290</v>
      </c>
      <c r="V15" s="22">
        <v>16290</v>
      </c>
      <c r="W15" s="22">
        <v>16290</v>
      </c>
      <c r="X15" s="23"/>
      <c r="Y15" s="23"/>
      <c r="Z15" s="23"/>
      <c r="AA15" s="23"/>
    </row>
    <row r="16" spans="1:27" ht="12.95" customHeight="1">
      <c r="A16" s="33"/>
      <c r="B16" s="2">
        <v>950</v>
      </c>
      <c r="C16" s="24">
        <v>14530</v>
      </c>
      <c r="D16" s="24">
        <v>14530</v>
      </c>
      <c r="E16" s="24">
        <v>14530</v>
      </c>
      <c r="F16" s="24">
        <v>14530</v>
      </c>
      <c r="G16" s="24">
        <v>14530</v>
      </c>
      <c r="H16" s="24">
        <v>14530</v>
      </c>
      <c r="I16" s="24">
        <v>14530</v>
      </c>
      <c r="J16" s="24">
        <v>14530</v>
      </c>
      <c r="K16" s="24">
        <v>14530</v>
      </c>
      <c r="L16" s="24">
        <v>14530</v>
      </c>
      <c r="M16" s="24">
        <v>14530</v>
      </c>
      <c r="N16" s="24">
        <v>14530</v>
      </c>
      <c r="O16" s="24">
        <v>14530</v>
      </c>
      <c r="P16" s="24">
        <v>14530</v>
      </c>
      <c r="Q16" s="24">
        <v>14530</v>
      </c>
      <c r="R16" s="24">
        <v>14530</v>
      </c>
      <c r="S16" s="22">
        <v>14960</v>
      </c>
      <c r="T16" s="22">
        <v>14960</v>
      </c>
      <c r="U16" s="22">
        <v>16290</v>
      </c>
      <c r="V16" s="22">
        <v>16290</v>
      </c>
      <c r="W16" s="22">
        <v>16290</v>
      </c>
      <c r="X16" s="23"/>
      <c r="Y16" s="23"/>
      <c r="Z16" s="23"/>
      <c r="AA16" s="23"/>
    </row>
    <row r="17" spans="1:27" ht="12.95" customHeight="1">
      <c r="A17" s="33"/>
      <c r="B17" s="2">
        <v>1000</v>
      </c>
      <c r="C17" s="24">
        <v>14530</v>
      </c>
      <c r="D17" s="24">
        <v>14530</v>
      </c>
      <c r="E17" s="24">
        <v>14530</v>
      </c>
      <c r="F17" s="24">
        <v>14530</v>
      </c>
      <c r="G17" s="24">
        <v>14530</v>
      </c>
      <c r="H17" s="24">
        <v>14530</v>
      </c>
      <c r="I17" s="24">
        <v>14530</v>
      </c>
      <c r="J17" s="24">
        <v>14530</v>
      </c>
      <c r="K17" s="24">
        <v>14530</v>
      </c>
      <c r="L17" s="24">
        <v>14530</v>
      </c>
      <c r="M17" s="24">
        <v>14530</v>
      </c>
      <c r="N17" s="24">
        <v>14530</v>
      </c>
      <c r="O17" s="24">
        <v>14530</v>
      </c>
      <c r="P17" s="24">
        <v>14530</v>
      </c>
      <c r="Q17" s="24">
        <v>14530</v>
      </c>
      <c r="R17" s="24">
        <v>14530</v>
      </c>
      <c r="S17" s="22">
        <v>14960</v>
      </c>
      <c r="T17" s="22">
        <v>14960</v>
      </c>
      <c r="U17" s="22">
        <v>16290</v>
      </c>
      <c r="V17" s="22">
        <v>16290</v>
      </c>
      <c r="W17" s="22">
        <v>16290</v>
      </c>
      <c r="X17" s="23"/>
      <c r="Y17" s="23"/>
      <c r="Z17" s="23"/>
      <c r="AA17" s="23"/>
    </row>
    <row r="18" spans="1:27" ht="12.95" customHeight="1">
      <c r="A18" s="33"/>
      <c r="B18" s="2">
        <v>1050</v>
      </c>
      <c r="C18" s="24">
        <v>14530</v>
      </c>
      <c r="D18" s="24">
        <v>14530</v>
      </c>
      <c r="E18" s="24">
        <v>14530</v>
      </c>
      <c r="F18" s="24">
        <v>14530</v>
      </c>
      <c r="G18" s="24">
        <v>14530</v>
      </c>
      <c r="H18" s="24">
        <v>14530</v>
      </c>
      <c r="I18" s="24">
        <v>14530</v>
      </c>
      <c r="J18" s="24">
        <v>14530</v>
      </c>
      <c r="K18" s="24">
        <v>14530</v>
      </c>
      <c r="L18" s="24">
        <v>14530</v>
      </c>
      <c r="M18" s="22">
        <v>14960</v>
      </c>
      <c r="N18" s="22">
        <v>14960</v>
      </c>
      <c r="O18" s="22">
        <v>14960</v>
      </c>
      <c r="P18" s="22">
        <v>14960</v>
      </c>
      <c r="Q18" s="22">
        <v>14960</v>
      </c>
      <c r="R18" s="22">
        <v>14960</v>
      </c>
      <c r="S18" s="22">
        <v>14960</v>
      </c>
      <c r="T18" s="22">
        <v>14960</v>
      </c>
      <c r="U18" s="43">
        <v>16290</v>
      </c>
      <c r="V18" s="43">
        <v>16290</v>
      </c>
      <c r="W18" s="43">
        <v>16290</v>
      </c>
      <c r="X18" s="23"/>
      <c r="Y18" s="23"/>
      <c r="Z18" s="23"/>
      <c r="AA18" s="23"/>
    </row>
    <row r="19" spans="1:27" ht="12.95" customHeight="1">
      <c r="A19" s="33"/>
      <c r="B19" s="2">
        <v>1100</v>
      </c>
      <c r="C19" s="24">
        <v>14530</v>
      </c>
      <c r="D19" s="24">
        <v>14530</v>
      </c>
      <c r="E19" s="24">
        <v>14530</v>
      </c>
      <c r="F19" s="24">
        <v>14530</v>
      </c>
      <c r="G19" s="24">
        <v>14530</v>
      </c>
      <c r="H19" s="24">
        <v>14530</v>
      </c>
      <c r="I19" s="24">
        <v>14530</v>
      </c>
      <c r="J19" s="24">
        <v>14530</v>
      </c>
      <c r="K19" s="24">
        <v>14530</v>
      </c>
      <c r="L19" s="24">
        <v>14530</v>
      </c>
      <c r="M19" s="22">
        <v>14960</v>
      </c>
      <c r="N19" s="22">
        <v>14960</v>
      </c>
      <c r="O19" s="22">
        <v>14960</v>
      </c>
      <c r="P19" s="22">
        <v>14960</v>
      </c>
      <c r="Q19" s="22">
        <v>14960</v>
      </c>
      <c r="R19" s="22">
        <v>14960</v>
      </c>
      <c r="S19" s="22">
        <v>14960</v>
      </c>
      <c r="T19" s="22">
        <v>14960</v>
      </c>
      <c r="U19" s="43">
        <v>16290</v>
      </c>
      <c r="V19" s="43">
        <v>16290</v>
      </c>
      <c r="W19" s="43">
        <v>16290</v>
      </c>
      <c r="X19" s="23"/>
      <c r="Y19" s="23"/>
      <c r="Z19" s="23"/>
      <c r="AA19" s="23"/>
    </row>
    <row r="20" spans="1:27" ht="12.95" customHeight="1">
      <c r="A20" s="33"/>
      <c r="B20" s="2">
        <v>1150</v>
      </c>
      <c r="C20" s="24">
        <v>14530</v>
      </c>
      <c r="D20" s="24">
        <v>14530</v>
      </c>
      <c r="E20" s="24">
        <v>14530</v>
      </c>
      <c r="F20" s="24">
        <v>14530</v>
      </c>
      <c r="G20" s="24">
        <v>14530</v>
      </c>
      <c r="H20" s="24">
        <v>14530</v>
      </c>
      <c r="I20" s="24">
        <v>14530</v>
      </c>
      <c r="J20" s="24">
        <v>14530</v>
      </c>
      <c r="K20" s="24">
        <v>14530</v>
      </c>
      <c r="L20" s="24">
        <v>14530</v>
      </c>
      <c r="M20" s="22">
        <v>14960</v>
      </c>
      <c r="N20" s="22">
        <v>14960</v>
      </c>
      <c r="O20" s="22">
        <v>14960</v>
      </c>
      <c r="P20" s="22">
        <v>14960</v>
      </c>
      <c r="Q20" s="22">
        <v>14960</v>
      </c>
      <c r="R20" s="22">
        <v>14960</v>
      </c>
      <c r="S20" s="22">
        <v>14960</v>
      </c>
      <c r="T20" s="22">
        <v>14960</v>
      </c>
      <c r="U20" s="43">
        <v>16290</v>
      </c>
      <c r="V20" s="43">
        <v>16290</v>
      </c>
      <c r="W20" s="43">
        <v>16290</v>
      </c>
      <c r="X20" s="23"/>
      <c r="Y20" s="23"/>
      <c r="Z20" s="23"/>
      <c r="AA20" s="23"/>
    </row>
    <row r="21" spans="1:27" ht="12.95" customHeight="1">
      <c r="A21" s="33"/>
      <c r="B21" s="2"/>
      <c r="C21" s="25">
        <v>1400</v>
      </c>
      <c r="D21" s="25">
        <v>1450</v>
      </c>
      <c r="E21" s="25">
        <v>1500</v>
      </c>
      <c r="F21" s="25">
        <v>1550</v>
      </c>
      <c r="G21" s="25">
        <v>1600</v>
      </c>
      <c r="H21" s="25">
        <v>1650</v>
      </c>
      <c r="I21" s="25">
        <v>1700</v>
      </c>
      <c r="J21" s="25">
        <v>1750</v>
      </c>
      <c r="K21" s="25">
        <v>1800</v>
      </c>
      <c r="L21" s="25">
        <v>1850</v>
      </c>
      <c r="M21" s="25">
        <v>1900</v>
      </c>
      <c r="N21" s="25">
        <v>1950</v>
      </c>
      <c r="O21" s="25">
        <v>2000</v>
      </c>
      <c r="P21" s="25">
        <v>2050</v>
      </c>
      <c r="Q21" s="25">
        <v>2100</v>
      </c>
      <c r="R21" s="25">
        <v>2150</v>
      </c>
      <c r="S21" s="25">
        <v>2200</v>
      </c>
      <c r="T21" s="25">
        <v>2250</v>
      </c>
      <c r="U21" s="25">
        <v>2300</v>
      </c>
      <c r="V21" s="25">
        <v>2350</v>
      </c>
      <c r="W21" s="25">
        <v>2350</v>
      </c>
      <c r="X21" s="23"/>
      <c r="Y21" s="23"/>
      <c r="Z21" s="23"/>
      <c r="AA21" s="23"/>
    </row>
    <row r="22" spans="1:27" ht="12.95" customHeight="1">
      <c r="A22" s="33"/>
      <c r="B22" s="28" t="s">
        <v>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0"/>
    </row>
    <row r="23" spans="1:27" ht="12.95" customHeight="1">
      <c r="A23" s="33"/>
      <c r="B23" s="2">
        <v>1050</v>
      </c>
      <c r="C23" s="16">
        <v>15450</v>
      </c>
      <c r="D23" s="16">
        <v>15450</v>
      </c>
      <c r="E23" s="16">
        <v>15450</v>
      </c>
      <c r="F23" s="16">
        <v>15450</v>
      </c>
      <c r="G23" s="16">
        <f t="shared" ref="G23:P23" si="0">F23+220</f>
        <v>15670</v>
      </c>
      <c r="H23" s="16">
        <f t="shared" si="0"/>
        <v>15890</v>
      </c>
      <c r="I23" s="16">
        <f t="shared" si="0"/>
        <v>16110</v>
      </c>
      <c r="J23" s="16">
        <f t="shared" si="0"/>
        <v>16330</v>
      </c>
      <c r="K23" s="16">
        <f t="shared" si="0"/>
        <v>16550</v>
      </c>
      <c r="L23" s="16">
        <f t="shared" si="0"/>
        <v>16770</v>
      </c>
      <c r="M23" s="16">
        <f t="shared" si="0"/>
        <v>16990</v>
      </c>
      <c r="N23" s="16">
        <f t="shared" si="0"/>
        <v>17210</v>
      </c>
      <c r="O23" s="16">
        <f t="shared" si="0"/>
        <v>17430</v>
      </c>
      <c r="P23" s="16">
        <f t="shared" si="0"/>
        <v>17650</v>
      </c>
      <c r="Q23" s="17">
        <f t="shared" ref="Q23:W23" si="1">P23+270</f>
        <v>17920</v>
      </c>
      <c r="R23" s="16">
        <f t="shared" si="1"/>
        <v>18190</v>
      </c>
      <c r="S23" s="22">
        <f t="shared" si="1"/>
        <v>18460</v>
      </c>
      <c r="T23" s="22">
        <f t="shared" si="1"/>
        <v>18730</v>
      </c>
      <c r="U23" s="22">
        <f t="shared" si="1"/>
        <v>19000</v>
      </c>
      <c r="V23" s="22">
        <f t="shared" si="1"/>
        <v>19270</v>
      </c>
      <c r="W23" s="22">
        <f t="shared" si="1"/>
        <v>19540</v>
      </c>
    </row>
    <row r="24" spans="1:27" ht="12.95" customHeight="1">
      <c r="A24" s="33"/>
      <c r="B24" s="2">
        <v>1100</v>
      </c>
      <c r="C24" s="3">
        <v>15450</v>
      </c>
      <c r="D24" s="16">
        <v>15450</v>
      </c>
      <c r="E24" s="16">
        <v>15450</v>
      </c>
      <c r="F24" s="16">
        <v>15820</v>
      </c>
      <c r="G24" s="16">
        <f t="shared" ref="G24:P24" si="2">F24+220</f>
        <v>16040</v>
      </c>
      <c r="H24" s="16">
        <f t="shared" si="2"/>
        <v>16260</v>
      </c>
      <c r="I24" s="16">
        <f t="shared" si="2"/>
        <v>16480</v>
      </c>
      <c r="J24" s="16">
        <f t="shared" si="2"/>
        <v>16700</v>
      </c>
      <c r="K24" s="16">
        <f t="shared" si="2"/>
        <v>16920</v>
      </c>
      <c r="L24" s="16">
        <f t="shared" si="2"/>
        <v>17140</v>
      </c>
      <c r="M24" s="16">
        <f t="shared" si="2"/>
        <v>17360</v>
      </c>
      <c r="N24" s="16">
        <f t="shared" si="2"/>
        <v>17580</v>
      </c>
      <c r="O24" s="16">
        <f t="shared" si="2"/>
        <v>17800</v>
      </c>
      <c r="P24" s="16">
        <f t="shared" si="2"/>
        <v>18020</v>
      </c>
      <c r="Q24" s="17">
        <f t="shared" ref="Q24:W24" si="3">P24+270</f>
        <v>18290</v>
      </c>
      <c r="R24" s="16">
        <f t="shared" si="3"/>
        <v>18560</v>
      </c>
      <c r="S24" s="22">
        <f t="shared" si="3"/>
        <v>18830</v>
      </c>
      <c r="T24" s="22">
        <f t="shared" si="3"/>
        <v>19100</v>
      </c>
      <c r="U24" s="22">
        <f t="shared" si="3"/>
        <v>19370</v>
      </c>
      <c r="V24" s="22">
        <f t="shared" si="3"/>
        <v>19640</v>
      </c>
      <c r="W24" s="22">
        <f t="shared" si="3"/>
        <v>19910</v>
      </c>
    </row>
    <row r="25" spans="1:27" ht="12.95" customHeight="1">
      <c r="A25" s="33"/>
      <c r="B25" s="2">
        <v>1150</v>
      </c>
      <c r="C25" s="16">
        <v>15810</v>
      </c>
      <c r="D25" s="16">
        <v>16150</v>
      </c>
      <c r="E25" s="16">
        <v>16500</v>
      </c>
      <c r="F25" s="16">
        <v>16840</v>
      </c>
      <c r="G25" s="16">
        <f t="shared" ref="G25:P25" si="4">F25+220</f>
        <v>17060</v>
      </c>
      <c r="H25" s="16">
        <f t="shared" si="4"/>
        <v>17280</v>
      </c>
      <c r="I25" s="16">
        <f t="shared" si="4"/>
        <v>17500</v>
      </c>
      <c r="J25" s="16">
        <f t="shared" si="4"/>
        <v>17720</v>
      </c>
      <c r="K25" s="16">
        <f t="shared" si="4"/>
        <v>17940</v>
      </c>
      <c r="L25" s="16">
        <f t="shared" si="4"/>
        <v>18160</v>
      </c>
      <c r="M25" s="16">
        <f t="shared" si="4"/>
        <v>18380</v>
      </c>
      <c r="N25" s="16">
        <f t="shared" si="4"/>
        <v>18600</v>
      </c>
      <c r="O25" s="16">
        <f t="shared" si="4"/>
        <v>18820</v>
      </c>
      <c r="P25" s="16">
        <f t="shared" si="4"/>
        <v>19040</v>
      </c>
      <c r="Q25" s="17">
        <f t="shared" ref="Q25:W25" si="5">P25+270</f>
        <v>19310</v>
      </c>
      <c r="R25" s="16">
        <f t="shared" si="5"/>
        <v>19580</v>
      </c>
      <c r="S25" s="22">
        <f t="shared" si="5"/>
        <v>19850</v>
      </c>
      <c r="T25" s="22">
        <f t="shared" si="5"/>
        <v>20120</v>
      </c>
      <c r="U25" s="22">
        <f t="shared" si="5"/>
        <v>20390</v>
      </c>
      <c r="V25" s="22">
        <f t="shared" si="5"/>
        <v>20660</v>
      </c>
      <c r="W25" s="22">
        <f t="shared" si="5"/>
        <v>20930</v>
      </c>
      <c r="Z25" s="23"/>
    </row>
    <row r="26" spans="1:27" ht="12.95" customHeight="1">
      <c r="A26" s="33"/>
      <c r="B26" s="2">
        <v>1200</v>
      </c>
      <c r="C26" s="16">
        <v>15820</v>
      </c>
      <c r="D26" s="16">
        <v>16190</v>
      </c>
      <c r="E26" s="16">
        <v>16530</v>
      </c>
      <c r="F26" s="16">
        <v>16930</v>
      </c>
      <c r="G26" s="16">
        <f t="shared" ref="G26:P26" si="6">F26+220</f>
        <v>17150</v>
      </c>
      <c r="H26" s="16">
        <f t="shared" si="6"/>
        <v>17370</v>
      </c>
      <c r="I26" s="16">
        <f t="shared" si="6"/>
        <v>17590</v>
      </c>
      <c r="J26" s="16">
        <f t="shared" si="6"/>
        <v>17810</v>
      </c>
      <c r="K26" s="16">
        <f t="shared" si="6"/>
        <v>18030</v>
      </c>
      <c r="L26" s="16">
        <f t="shared" si="6"/>
        <v>18250</v>
      </c>
      <c r="M26" s="16">
        <f t="shared" si="6"/>
        <v>18470</v>
      </c>
      <c r="N26" s="16">
        <f t="shared" si="6"/>
        <v>18690</v>
      </c>
      <c r="O26" s="16">
        <f t="shared" si="6"/>
        <v>18910</v>
      </c>
      <c r="P26" s="16">
        <f t="shared" si="6"/>
        <v>19130</v>
      </c>
      <c r="Q26" s="17">
        <f t="shared" ref="Q26:W26" si="7">P26+270</f>
        <v>19400</v>
      </c>
      <c r="R26" s="16">
        <f t="shared" si="7"/>
        <v>19670</v>
      </c>
      <c r="S26" s="22">
        <f t="shared" si="7"/>
        <v>19940</v>
      </c>
      <c r="T26" s="22">
        <f t="shared" si="7"/>
        <v>20210</v>
      </c>
      <c r="U26" s="22">
        <f t="shared" si="7"/>
        <v>20480</v>
      </c>
      <c r="V26" s="22">
        <f t="shared" si="7"/>
        <v>20750</v>
      </c>
      <c r="W26" s="22">
        <f t="shared" si="7"/>
        <v>21020</v>
      </c>
    </row>
    <row r="27" spans="1:27" ht="12.95" customHeight="1">
      <c r="A27" s="33"/>
      <c r="B27" s="2">
        <v>1250</v>
      </c>
      <c r="C27" s="16">
        <v>16330</v>
      </c>
      <c r="D27" s="16">
        <v>16660</v>
      </c>
      <c r="E27" s="16">
        <v>16980</v>
      </c>
      <c r="F27" s="16">
        <v>17340</v>
      </c>
      <c r="G27" s="16">
        <f t="shared" ref="G27:P27" si="8">F27+220</f>
        <v>17560</v>
      </c>
      <c r="H27" s="16">
        <f t="shared" si="8"/>
        <v>17780</v>
      </c>
      <c r="I27" s="16">
        <f t="shared" si="8"/>
        <v>18000</v>
      </c>
      <c r="J27" s="16">
        <f t="shared" si="8"/>
        <v>18220</v>
      </c>
      <c r="K27" s="16">
        <f t="shared" si="8"/>
        <v>18440</v>
      </c>
      <c r="L27" s="16">
        <f t="shared" si="8"/>
        <v>18660</v>
      </c>
      <c r="M27" s="16">
        <f t="shared" si="8"/>
        <v>18880</v>
      </c>
      <c r="N27" s="16">
        <f t="shared" si="8"/>
        <v>19100</v>
      </c>
      <c r="O27" s="16">
        <f t="shared" si="8"/>
        <v>19320</v>
      </c>
      <c r="P27" s="16">
        <f t="shared" si="8"/>
        <v>19540</v>
      </c>
      <c r="Q27" s="17">
        <f t="shared" ref="Q27:W27" si="9">P27+270</f>
        <v>19810</v>
      </c>
      <c r="R27" s="16">
        <f t="shared" si="9"/>
        <v>20080</v>
      </c>
      <c r="S27" s="22">
        <f t="shared" si="9"/>
        <v>20350</v>
      </c>
      <c r="T27" s="22">
        <f t="shared" si="9"/>
        <v>20620</v>
      </c>
      <c r="U27" s="22">
        <f t="shared" si="9"/>
        <v>20890</v>
      </c>
      <c r="V27" s="22">
        <f t="shared" si="9"/>
        <v>21160</v>
      </c>
      <c r="W27" s="22">
        <f t="shared" si="9"/>
        <v>21430</v>
      </c>
    </row>
    <row r="28" spans="1:27" ht="12.95" customHeight="1">
      <c r="A28" s="33"/>
      <c r="B28" s="2">
        <v>1300</v>
      </c>
      <c r="C28" s="16">
        <v>16850</v>
      </c>
      <c r="D28" s="16">
        <v>17210</v>
      </c>
      <c r="E28" s="16">
        <v>17570</v>
      </c>
      <c r="F28" s="16">
        <v>17910</v>
      </c>
      <c r="G28" s="16">
        <f t="shared" ref="G28:P28" si="10">F28+220</f>
        <v>18130</v>
      </c>
      <c r="H28" s="16">
        <f t="shared" si="10"/>
        <v>18350</v>
      </c>
      <c r="I28" s="16">
        <f t="shared" si="10"/>
        <v>18570</v>
      </c>
      <c r="J28" s="16">
        <f t="shared" si="10"/>
        <v>18790</v>
      </c>
      <c r="K28" s="16">
        <f t="shared" si="10"/>
        <v>19010</v>
      </c>
      <c r="L28" s="16">
        <f t="shared" si="10"/>
        <v>19230</v>
      </c>
      <c r="M28" s="16">
        <f t="shared" si="10"/>
        <v>19450</v>
      </c>
      <c r="N28" s="16">
        <f t="shared" si="10"/>
        <v>19670</v>
      </c>
      <c r="O28" s="16">
        <f t="shared" si="10"/>
        <v>19890</v>
      </c>
      <c r="P28" s="16">
        <f t="shared" si="10"/>
        <v>20110</v>
      </c>
      <c r="Q28" s="17">
        <f t="shared" ref="Q28:W28" si="11">P28+270</f>
        <v>20380</v>
      </c>
      <c r="R28" s="16">
        <f t="shared" si="11"/>
        <v>20650</v>
      </c>
      <c r="S28" s="22">
        <f t="shared" si="11"/>
        <v>20920</v>
      </c>
      <c r="T28" s="22">
        <f t="shared" si="11"/>
        <v>21190</v>
      </c>
      <c r="U28" s="22">
        <f t="shared" si="11"/>
        <v>21460</v>
      </c>
      <c r="V28" s="22">
        <f t="shared" si="11"/>
        <v>21730</v>
      </c>
      <c r="W28" s="22">
        <f t="shared" si="11"/>
        <v>22000</v>
      </c>
    </row>
    <row r="29" spans="1:27" ht="12.95" customHeight="1">
      <c r="A29" s="33"/>
      <c r="B29" s="2">
        <v>1350</v>
      </c>
      <c r="C29" s="16">
        <v>17380</v>
      </c>
      <c r="D29" s="16">
        <v>17740</v>
      </c>
      <c r="E29" s="16">
        <v>18090</v>
      </c>
      <c r="F29" s="16">
        <v>18440</v>
      </c>
      <c r="G29" s="16">
        <f t="shared" ref="G29:P29" si="12">F29+220</f>
        <v>18660</v>
      </c>
      <c r="H29" s="16">
        <f t="shared" si="12"/>
        <v>18880</v>
      </c>
      <c r="I29" s="16">
        <f t="shared" si="12"/>
        <v>19100</v>
      </c>
      <c r="J29" s="16">
        <f t="shared" si="12"/>
        <v>19320</v>
      </c>
      <c r="K29" s="16">
        <f t="shared" si="12"/>
        <v>19540</v>
      </c>
      <c r="L29" s="16">
        <f t="shared" si="12"/>
        <v>19760</v>
      </c>
      <c r="M29" s="16">
        <f t="shared" si="12"/>
        <v>19980</v>
      </c>
      <c r="N29" s="16">
        <f t="shared" si="12"/>
        <v>20200</v>
      </c>
      <c r="O29" s="16">
        <f t="shared" si="12"/>
        <v>20420</v>
      </c>
      <c r="P29" s="16">
        <f t="shared" si="12"/>
        <v>20640</v>
      </c>
      <c r="Q29" s="17">
        <f t="shared" ref="Q29:W29" si="13">P29+270</f>
        <v>20910</v>
      </c>
      <c r="R29" s="16">
        <f t="shared" si="13"/>
        <v>21180</v>
      </c>
      <c r="S29" s="22">
        <f t="shared" si="13"/>
        <v>21450</v>
      </c>
      <c r="T29" s="22">
        <f t="shared" si="13"/>
        <v>21720</v>
      </c>
      <c r="U29" s="22">
        <f t="shared" si="13"/>
        <v>21990</v>
      </c>
      <c r="V29" s="22">
        <f t="shared" si="13"/>
        <v>22260</v>
      </c>
      <c r="W29" s="22">
        <f t="shared" si="13"/>
        <v>22530</v>
      </c>
    </row>
    <row r="30" spans="1:27" ht="12.95" customHeight="1">
      <c r="A30" s="33"/>
      <c r="B30" s="2">
        <v>1400</v>
      </c>
      <c r="C30" s="16">
        <v>17890</v>
      </c>
      <c r="D30" s="16">
        <v>18200</v>
      </c>
      <c r="E30" s="16">
        <v>18520</v>
      </c>
      <c r="F30" s="16">
        <v>18840</v>
      </c>
      <c r="G30" s="16">
        <f t="shared" ref="G30:P30" si="14">F30+220</f>
        <v>19060</v>
      </c>
      <c r="H30" s="16">
        <f t="shared" si="14"/>
        <v>19280</v>
      </c>
      <c r="I30" s="16">
        <f t="shared" si="14"/>
        <v>19500</v>
      </c>
      <c r="J30" s="16">
        <f t="shared" si="14"/>
        <v>19720</v>
      </c>
      <c r="K30" s="16">
        <f t="shared" si="14"/>
        <v>19940</v>
      </c>
      <c r="L30" s="16">
        <f t="shared" si="14"/>
        <v>20160</v>
      </c>
      <c r="M30" s="16">
        <f t="shared" si="14"/>
        <v>20380</v>
      </c>
      <c r="N30" s="16">
        <f t="shared" si="14"/>
        <v>20600</v>
      </c>
      <c r="O30" s="16">
        <f t="shared" si="14"/>
        <v>20820</v>
      </c>
      <c r="P30" s="16">
        <f t="shared" si="14"/>
        <v>21040</v>
      </c>
      <c r="Q30" s="17">
        <f t="shared" ref="Q30:W30" si="15">P30+270</f>
        <v>21310</v>
      </c>
      <c r="R30" s="16">
        <f t="shared" si="15"/>
        <v>21580</v>
      </c>
      <c r="S30" s="22">
        <f t="shared" si="15"/>
        <v>21850</v>
      </c>
      <c r="T30" s="22">
        <f t="shared" si="15"/>
        <v>22120</v>
      </c>
      <c r="U30" s="22">
        <f t="shared" si="15"/>
        <v>22390</v>
      </c>
      <c r="V30" s="22">
        <f t="shared" si="15"/>
        <v>22660</v>
      </c>
      <c r="W30" s="22">
        <f t="shared" si="15"/>
        <v>22930</v>
      </c>
    </row>
    <row r="31" spans="1:27" ht="12.95" customHeight="1">
      <c r="A31" s="33"/>
      <c r="B31" s="2">
        <v>1450</v>
      </c>
      <c r="C31" s="16">
        <v>18400</v>
      </c>
      <c r="D31" s="16">
        <v>18660</v>
      </c>
      <c r="E31" s="16">
        <v>18950</v>
      </c>
      <c r="F31" s="16">
        <v>19200</v>
      </c>
      <c r="G31" s="16">
        <f t="shared" ref="G31:P31" si="16">F31+220</f>
        <v>19420</v>
      </c>
      <c r="H31" s="16">
        <f t="shared" si="16"/>
        <v>19640</v>
      </c>
      <c r="I31" s="16">
        <f t="shared" si="16"/>
        <v>19860</v>
      </c>
      <c r="J31" s="16">
        <f t="shared" si="16"/>
        <v>20080</v>
      </c>
      <c r="K31" s="16">
        <f t="shared" si="16"/>
        <v>20300</v>
      </c>
      <c r="L31" s="16">
        <f t="shared" si="16"/>
        <v>20520</v>
      </c>
      <c r="M31" s="16">
        <f t="shared" si="16"/>
        <v>20740</v>
      </c>
      <c r="N31" s="16">
        <f t="shared" si="16"/>
        <v>20960</v>
      </c>
      <c r="O31" s="16">
        <f t="shared" si="16"/>
        <v>21180</v>
      </c>
      <c r="P31" s="16">
        <f t="shared" si="16"/>
        <v>21400</v>
      </c>
      <c r="Q31" s="17">
        <f t="shared" ref="Q31:W31" si="17">P31+270</f>
        <v>21670</v>
      </c>
      <c r="R31" s="16">
        <f t="shared" si="17"/>
        <v>21940</v>
      </c>
      <c r="S31" s="22">
        <f t="shared" si="17"/>
        <v>22210</v>
      </c>
      <c r="T31" s="22">
        <f t="shared" si="17"/>
        <v>22480</v>
      </c>
      <c r="U31" s="22">
        <f t="shared" si="17"/>
        <v>22750</v>
      </c>
      <c r="V31" s="22">
        <f>U31+300</f>
        <v>23050</v>
      </c>
      <c r="W31" s="22">
        <f t="shared" si="17"/>
        <v>23320</v>
      </c>
    </row>
    <row r="32" spans="1:27" ht="12.95" customHeight="1">
      <c r="A32" s="33"/>
      <c r="B32" s="2">
        <v>1500</v>
      </c>
      <c r="C32" s="16">
        <v>19020</v>
      </c>
      <c r="D32" s="16">
        <v>19350</v>
      </c>
      <c r="E32" s="16">
        <v>19660</v>
      </c>
      <c r="F32" s="16">
        <v>19990</v>
      </c>
      <c r="G32" s="16">
        <f t="shared" ref="G32:P32" si="18">F32+220</f>
        <v>20210</v>
      </c>
      <c r="H32" s="16">
        <f t="shared" si="18"/>
        <v>20430</v>
      </c>
      <c r="I32" s="16">
        <f t="shared" si="18"/>
        <v>20650</v>
      </c>
      <c r="J32" s="16">
        <f t="shared" si="18"/>
        <v>20870</v>
      </c>
      <c r="K32" s="16">
        <f t="shared" si="18"/>
        <v>21090</v>
      </c>
      <c r="L32" s="16">
        <f t="shared" si="18"/>
        <v>21310</v>
      </c>
      <c r="M32" s="16">
        <f t="shared" si="18"/>
        <v>21530</v>
      </c>
      <c r="N32" s="16">
        <f t="shared" si="18"/>
        <v>21750</v>
      </c>
      <c r="O32" s="16">
        <f t="shared" si="18"/>
        <v>21970</v>
      </c>
      <c r="P32" s="16">
        <f t="shared" si="18"/>
        <v>22190</v>
      </c>
      <c r="Q32" s="17">
        <f t="shared" ref="Q32:W32" si="19">P32+270</f>
        <v>22460</v>
      </c>
      <c r="R32" s="16">
        <f t="shared" si="19"/>
        <v>22730</v>
      </c>
      <c r="S32" s="22">
        <f t="shared" si="19"/>
        <v>23000</v>
      </c>
      <c r="T32" s="22">
        <f t="shared" si="19"/>
        <v>23270</v>
      </c>
      <c r="U32" s="22">
        <f t="shared" si="19"/>
        <v>23540</v>
      </c>
      <c r="V32" s="22">
        <f t="shared" si="19"/>
        <v>23810</v>
      </c>
      <c r="W32" s="22">
        <f t="shared" si="19"/>
        <v>24080</v>
      </c>
    </row>
    <row r="33" spans="1:23" ht="12.95" customHeight="1">
      <c r="A33" s="33"/>
      <c r="B33" s="2">
        <v>1550</v>
      </c>
      <c r="C33" s="16">
        <v>19470</v>
      </c>
      <c r="D33" s="16">
        <v>19750</v>
      </c>
      <c r="E33" s="16">
        <v>20040</v>
      </c>
      <c r="F33" s="16">
        <v>20320</v>
      </c>
      <c r="G33" s="16">
        <f t="shared" ref="G33:P33" si="20">F33+220</f>
        <v>20540</v>
      </c>
      <c r="H33" s="16">
        <f t="shared" si="20"/>
        <v>20760</v>
      </c>
      <c r="I33" s="16">
        <f t="shared" si="20"/>
        <v>20980</v>
      </c>
      <c r="J33" s="16">
        <f t="shared" si="20"/>
        <v>21200</v>
      </c>
      <c r="K33" s="16">
        <f t="shared" si="20"/>
        <v>21420</v>
      </c>
      <c r="L33" s="16">
        <f t="shared" si="20"/>
        <v>21640</v>
      </c>
      <c r="M33" s="16">
        <f t="shared" si="20"/>
        <v>21860</v>
      </c>
      <c r="N33" s="16">
        <f t="shared" si="20"/>
        <v>22080</v>
      </c>
      <c r="O33" s="16">
        <f t="shared" si="20"/>
        <v>22300</v>
      </c>
      <c r="P33" s="16">
        <f t="shared" si="20"/>
        <v>22520</v>
      </c>
      <c r="Q33" s="17">
        <f t="shared" ref="Q33:W33" si="21">P33+270</f>
        <v>22790</v>
      </c>
      <c r="R33" s="16">
        <f t="shared" si="21"/>
        <v>23060</v>
      </c>
      <c r="S33" s="22">
        <f t="shared" si="21"/>
        <v>23330</v>
      </c>
      <c r="T33" s="22">
        <f t="shared" si="21"/>
        <v>23600</v>
      </c>
      <c r="U33" s="22">
        <f t="shared" si="21"/>
        <v>23870</v>
      </c>
      <c r="V33" s="22">
        <f t="shared" si="21"/>
        <v>24140</v>
      </c>
      <c r="W33" s="22">
        <f t="shared" si="21"/>
        <v>24410</v>
      </c>
    </row>
    <row r="34" spans="1:23" ht="12.95" customHeight="1">
      <c r="A34" s="33"/>
      <c r="B34" s="2">
        <v>1600</v>
      </c>
      <c r="C34" s="16">
        <v>20080</v>
      </c>
      <c r="D34" s="16">
        <v>20450</v>
      </c>
      <c r="E34" s="16">
        <v>20820</v>
      </c>
      <c r="F34" s="16">
        <v>21170</v>
      </c>
      <c r="G34" s="16">
        <f>F34+300</f>
        <v>21470</v>
      </c>
      <c r="H34" s="16">
        <f t="shared" ref="H34:W34" si="22">G34+300</f>
        <v>21770</v>
      </c>
      <c r="I34" s="16">
        <f t="shared" si="22"/>
        <v>22070</v>
      </c>
      <c r="J34" s="16">
        <f t="shared" si="22"/>
        <v>22370</v>
      </c>
      <c r="K34" s="16">
        <f t="shared" si="22"/>
        <v>22670</v>
      </c>
      <c r="L34" s="16">
        <f t="shared" si="22"/>
        <v>22970</v>
      </c>
      <c r="M34" s="22">
        <f t="shared" si="22"/>
        <v>23270</v>
      </c>
      <c r="N34" s="22">
        <f t="shared" si="22"/>
        <v>23570</v>
      </c>
      <c r="O34" s="22">
        <f t="shared" si="22"/>
        <v>23870</v>
      </c>
      <c r="P34" s="22">
        <f t="shared" si="22"/>
        <v>24170</v>
      </c>
      <c r="Q34" s="22">
        <f t="shared" si="22"/>
        <v>24470</v>
      </c>
      <c r="R34" s="22">
        <f t="shared" si="22"/>
        <v>24770</v>
      </c>
      <c r="S34" s="22">
        <f t="shared" si="22"/>
        <v>25070</v>
      </c>
      <c r="T34" s="22">
        <f t="shared" si="22"/>
        <v>25370</v>
      </c>
      <c r="U34" s="26">
        <f t="shared" si="22"/>
        <v>25670</v>
      </c>
      <c r="V34" s="26">
        <f t="shared" si="22"/>
        <v>25970</v>
      </c>
      <c r="W34" s="26">
        <f t="shared" si="22"/>
        <v>26270</v>
      </c>
    </row>
    <row r="35" spans="1:23" ht="12.95" customHeight="1">
      <c r="A35" s="33"/>
      <c r="B35" s="2">
        <v>1650</v>
      </c>
      <c r="C35" s="24">
        <v>20630</v>
      </c>
      <c r="D35" s="24">
        <v>21000</v>
      </c>
      <c r="E35" s="24">
        <v>21400</v>
      </c>
      <c r="F35" s="16">
        <v>21790</v>
      </c>
      <c r="G35" s="16">
        <f t="shared" ref="G35:W35" si="23">F35+300</f>
        <v>22090</v>
      </c>
      <c r="H35" s="16">
        <f t="shared" si="23"/>
        <v>22390</v>
      </c>
      <c r="I35" s="16">
        <f t="shared" si="23"/>
        <v>22690</v>
      </c>
      <c r="J35" s="16">
        <f t="shared" si="23"/>
        <v>22990</v>
      </c>
      <c r="K35" s="16">
        <f t="shared" si="23"/>
        <v>23290</v>
      </c>
      <c r="L35" s="16">
        <f t="shared" si="23"/>
        <v>23590</v>
      </c>
      <c r="M35" s="22">
        <f t="shared" si="23"/>
        <v>23890</v>
      </c>
      <c r="N35" s="22">
        <f t="shared" si="23"/>
        <v>24190</v>
      </c>
      <c r="O35" s="22">
        <f t="shared" si="23"/>
        <v>24490</v>
      </c>
      <c r="P35" s="22">
        <f t="shared" si="23"/>
        <v>24790</v>
      </c>
      <c r="Q35" s="22">
        <f t="shared" si="23"/>
        <v>25090</v>
      </c>
      <c r="R35" s="22">
        <f t="shared" si="23"/>
        <v>25390</v>
      </c>
      <c r="S35" s="22">
        <f t="shared" si="23"/>
        <v>25690</v>
      </c>
      <c r="T35" s="22">
        <f t="shared" si="23"/>
        <v>25990</v>
      </c>
      <c r="U35" s="26">
        <f t="shared" si="23"/>
        <v>26290</v>
      </c>
      <c r="V35" s="26">
        <f t="shared" si="23"/>
        <v>26590</v>
      </c>
      <c r="W35" s="26">
        <f t="shared" si="23"/>
        <v>26890</v>
      </c>
    </row>
    <row r="36" spans="1:23" ht="12.95" customHeight="1">
      <c r="A36" s="33"/>
      <c r="B36" s="2">
        <v>1700</v>
      </c>
      <c r="C36" s="24">
        <v>21250</v>
      </c>
      <c r="D36" s="24">
        <v>21680</v>
      </c>
      <c r="E36" s="24">
        <v>22160</v>
      </c>
      <c r="F36" s="16">
        <v>22620</v>
      </c>
      <c r="G36" s="16">
        <f t="shared" ref="G36:M36" si="24">F36+350</f>
        <v>22970</v>
      </c>
      <c r="H36" s="16">
        <f t="shared" si="24"/>
        <v>23320</v>
      </c>
      <c r="I36" s="16">
        <f t="shared" si="24"/>
        <v>23670</v>
      </c>
      <c r="J36" s="16">
        <f t="shared" si="24"/>
        <v>24020</v>
      </c>
      <c r="K36" s="16">
        <f t="shared" si="24"/>
        <v>24370</v>
      </c>
      <c r="L36" s="16">
        <f t="shared" si="24"/>
        <v>24720</v>
      </c>
      <c r="M36" s="22">
        <f t="shared" si="24"/>
        <v>25070</v>
      </c>
      <c r="N36" s="22">
        <f>M36+340</f>
        <v>25410</v>
      </c>
      <c r="O36" s="22">
        <f t="shared" ref="O36:W36" si="25">N36+350</f>
        <v>25760</v>
      </c>
      <c r="P36" s="22">
        <f t="shared" si="25"/>
        <v>26110</v>
      </c>
      <c r="Q36" s="22">
        <f t="shared" si="25"/>
        <v>26460</v>
      </c>
      <c r="R36" s="22">
        <f t="shared" si="25"/>
        <v>26810</v>
      </c>
      <c r="S36" s="22">
        <f t="shared" si="25"/>
        <v>27160</v>
      </c>
      <c r="T36" s="22">
        <f t="shared" si="25"/>
        <v>27510</v>
      </c>
      <c r="U36" s="26">
        <f t="shared" si="25"/>
        <v>27860</v>
      </c>
      <c r="V36" s="26">
        <f t="shared" si="25"/>
        <v>28210</v>
      </c>
      <c r="W36" s="26">
        <f t="shared" si="25"/>
        <v>28560</v>
      </c>
    </row>
    <row r="37" spans="1:23" ht="12.95" customHeight="1">
      <c r="A37" s="33"/>
      <c r="B37" s="2">
        <v>1750</v>
      </c>
      <c r="C37" s="24">
        <v>21740</v>
      </c>
      <c r="D37" s="24">
        <v>22230</v>
      </c>
      <c r="E37" s="24">
        <v>22700</v>
      </c>
      <c r="F37" s="16">
        <v>23180</v>
      </c>
      <c r="G37" s="16">
        <f>F37+370</f>
        <v>23550</v>
      </c>
      <c r="H37" s="16">
        <f t="shared" ref="H37:W37" si="26">G37+370</f>
        <v>23920</v>
      </c>
      <c r="I37" s="16">
        <f t="shared" si="26"/>
        <v>24290</v>
      </c>
      <c r="J37" s="16">
        <f t="shared" si="26"/>
        <v>24660</v>
      </c>
      <c r="K37" s="16">
        <f t="shared" si="26"/>
        <v>25030</v>
      </c>
      <c r="L37" s="16">
        <f t="shared" si="26"/>
        <v>25400</v>
      </c>
      <c r="M37" s="22">
        <f t="shared" si="26"/>
        <v>25770</v>
      </c>
      <c r="N37" s="22">
        <f t="shared" si="26"/>
        <v>26140</v>
      </c>
      <c r="O37" s="22">
        <f t="shared" si="26"/>
        <v>26510</v>
      </c>
      <c r="P37" s="22">
        <f t="shared" si="26"/>
        <v>26880</v>
      </c>
      <c r="Q37" s="22">
        <f t="shared" si="26"/>
        <v>27250</v>
      </c>
      <c r="R37" s="22">
        <f t="shared" si="26"/>
        <v>27620</v>
      </c>
      <c r="S37" s="22">
        <f t="shared" si="26"/>
        <v>27990</v>
      </c>
      <c r="T37" s="22">
        <f t="shared" si="26"/>
        <v>28360</v>
      </c>
      <c r="U37" s="26">
        <f t="shared" si="26"/>
        <v>28730</v>
      </c>
      <c r="V37" s="26">
        <f t="shared" si="26"/>
        <v>29100</v>
      </c>
      <c r="W37" s="26">
        <f t="shared" si="26"/>
        <v>29470</v>
      </c>
    </row>
    <row r="38" spans="1:23" ht="12.95" customHeight="1">
      <c r="A38" s="33"/>
      <c r="B38" s="2">
        <v>1800</v>
      </c>
      <c r="C38" s="24">
        <v>22350</v>
      </c>
      <c r="D38" s="24">
        <v>22900</v>
      </c>
      <c r="E38" s="24">
        <v>23450</v>
      </c>
      <c r="F38" s="16">
        <v>23990</v>
      </c>
      <c r="G38" s="16">
        <f>F38+430</f>
        <v>24420</v>
      </c>
      <c r="H38" s="16">
        <f t="shared" ref="H38:W40" si="27">G38+430</f>
        <v>24850</v>
      </c>
      <c r="I38" s="16">
        <f t="shared" si="27"/>
        <v>25280</v>
      </c>
      <c r="J38" s="16">
        <f t="shared" si="27"/>
        <v>25710</v>
      </c>
      <c r="K38" s="16">
        <f t="shared" si="27"/>
        <v>26140</v>
      </c>
      <c r="L38" s="16">
        <f t="shared" si="27"/>
        <v>26570</v>
      </c>
      <c r="M38" s="26">
        <f t="shared" si="27"/>
        <v>27000</v>
      </c>
      <c r="N38" s="26">
        <f t="shared" si="27"/>
        <v>27430</v>
      </c>
      <c r="O38" s="26">
        <f t="shared" si="27"/>
        <v>27860</v>
      </c>
      <c r="P38" s="26">
        <f t="shared" si="27"/>
        <v>28290</v>
      </c>
      <c r="Q38" s="26">
        <f t="shared" si="27"/>
        <v>28720</v>
      </c>
      <c r="R38" s="26">
        <f t="shared" si="27"/>
        <v>29150</v>
      </c>
      <c r="S38" s="26">
        <f t="shared" si="27"/>
        <v>29580</v>
      </c>
      <c r="T38" s="26">
        <f t="shared" si="27"/>
        <v>30010</v>
      </c>
      <c r="U38" s="26">
        <f t="shared" si="27"/>
        <v>30440</v>
      </c>
      <c r="V38" s="26">
        <f t="shared" si="27"/>
        <v>30870</v>
      </c>
      <c r="W38" s="26">
        <f t="shared" si="27"/>
        <v>31300</v>
      </c>
    </row>
    <row r="39" spans="1:23" ht="12.95" customHeight="1">
      <c r="A39" s="33"/>
      <c r="B39" s="2">
        <v>1850</v>
      </c>
      <c r="C39" s="24">
        <v>22880</v>
      </c>
      <c r="D39" s="24">
        <v>23450</v>
      </c>
      <c r="E39" s="24">
        <v>23980</v>
      </c>
      <c r="F39" s="16">
        <v>24540</v>
      </c>
      <c r="G39" s="16">
        <f>F39+430</f>
        <v>24970</v>
      </c>
      <c r="H39" s="16">
        <f t="shared" si="27"/>
        <v>25400</v>
      </c>
      <c r="I39" s="16">
        <f t="shared" si="27"/>
        <v>25830</v>
      </c>
      <c r="J39" s="16">
        <f t="shared" si="27"/>
        <v>26260</v>
      </c>
      <c r="K39" s="16">
        <f t="shared" si="27"/>
        <v>26690</v>
      </c>
      <c r="L39" s="16">
        <f t="shared" si="27"/>
        <v>27120</v>
      </c>
      <c r="M39" s="26">
        <f t="shared" si="27"/>
        <v>27550</v>
      </c>
      <c r="N39" s="26">
        <f t="shared" si="27"/>
        <v>27980</v>
      </c>
      <c r="O39" s="26">
        <f t="shared" si="27"/>
        <v>28410</v>
      </c>
      <c r="P39" s="26">
        <f t="shared" si="27"/>
        <v>28840</v>
      </c>
      <c r="Q39" s="26">
        <f t="shared" si="27"/>
        <v>29270</v>
      </c>
      <c r="R39" s="26">
        <f t="shared" si="27"/>
        <v>29700</v>
      </c>
      <c r="S39" s="26">
        <f t="shared" si="27"/>
        <v>30130</v>
      </c>
      <c r="T39" s="26">
        <f t="shared" si="27"/>
        <v>30560</v>
      </c>
      <c r="U39" s="26">
        <f t="shared" si="27"/>
        <v>30990</v>
      </c>
      <c r="V39" s="26">
        <f t="shared" si="27"/>
        <v>31420</v>
      </c>
      <c r="W39" s="26">
        <f t="shared" si="27"/>
        <v>31850</v>
      </c>
    </row>
    <row r="40" spans="1:23" ht="12.95" customHeight="1">
      <c r="A40" s="33"/>
      <c r="B40" s="2">
        <v>1900</v>
      </c>
      <c r="C40" s="24">
        <v>23440</v>
      </c>
      <c r="D40" s="24">
        <v>23980</v>
      </c>
      <c r="E40" s="24">
        <v>24530</v>
      </c>
      <c r="F40" s="16">
        <v>25050</v>
      </c>
      <c r="G40" s="16">
        <f>F40+430</f>
        <v>25480</v>
      </c>
      <c r="H40" s="16">
        <f t="shared" si="27"/>
        <v>25910</v>
      </c>
      <c r="I40" s="16">
        <f t="shared" si="27"/>
        <v>26340</v>
      </c>
      <c r="J40" s="16">
        <f t="shared" si="27"/>
        <v>26770</v>
      </c>
      <c r="K40" s="16">
        <f t="shared" si="27"/>
        <v>27200</v>
      </c>
      <c r="L40" s="16">
        <f t="shared" si="27"/>
        <v>27630</v>
      </c>
      <c r="M40" s="26">
        <f t="shared" si="27"/>
        <v>28060</v>
      </c>
      <c r="N40" s="26">
        <f t="shared" si="27"/>
        <v>28490</v>
      </c>
      <c r="O40" s="26">
        <f t="shared" si="27"/>
        <v>28920</v>
      </c>
      <c r="P40" s="26">
        <f t="shared" si="27"/>
        <v>29350</v>
      </c>
      <c r="Q40" s="26">
        <f t="shared" si="27"/>
        <v>29780</v>
      </c>
      <c r="R40" s="26">
        <f t="shared" si="27"/>
        <v>30210</v>
      </c>
      <c r="S40" s="26">
        <f t="shared" si="27"/>
        <v>30640</v>
      </c>
      <c r="T40" s="26">
        <f t="shared" si="27"/>
        <v>31070</v>
      </c>
      <c r="U40" s="26">
        <f t="shared" si="27"/>
        <v>31500</v>
      </c>
      <c r="V40" s="26">
        <f t="shared" si="27"/>
        <v>31930</v>
      </c>
      <c r="W40" s="26">
        <f t="shared" si="27"/>
        <v>32360</v>
      </c>
    </row>
    <row r="41" spans="1:23" ht="12.95" customHeight="1">
      <c r="A41" s="33"/>
      <c r="B41" s="2">
        <v>1950</v>
      </c>
      <c r="C41" s="24">
        <v>23970</v>
      </c>
      <c r="D41" s="24">
        <v>24530</v>
      </c>
      <c r="E41" s="24">
        <v>25050</v>
      </c>
      <c r="F41" s="16">
        <v>25600</v>
      </c>
      <c r="G41" s="16">
        <f>F41+430</f>
        <v>26030</v>
      </c>
      <c r="H41" s="16">
        <f t="shared" ref="H41:W41" si="28">G41+430</f>
        <v>26460</v>
      </c>
      <c r="I41" s="26">
        <f t="shared" si="28"/>
        <v>26890</v>
      </c>
      <c r="J41" s="26">
        <f t="shared" si="28"/>
        <v>27320</v>
      </c>
      <c r="K41" s="26">
        <f t="shared" si="28"/>
        <v>27750</v>
      </c>
      <c r="L41" s="26">
        <f t="shared" si="28"/>
        <v>28180</v>
      </c>
      <c r="M41" s="26">
        <f t="shared" si="28"/>
        <v>28610</v>
      </c>
      <c r="N41" s="26">
        <f t="shared" si="28"/>
        <v>29040</v>
      </c>
      <c r="O41" s="26">
        <f t="shared" si="28"/>
        <v>29470</v>
      </c>
      <c r="P41" s="26">
        <f t="shared" si="28"/>
        <v>29900</v>
      </c>
      <c r="Q41" s="26">
        <f t="shared" si="28"/>
        <v>30330</v>
      </c>
      <c r="R41" s="26">
        <f t="shared" si="28"/>
        <v>30760</v>
      </c>
      <c r="S41" s="26">
        <f t="shared" si="28"/>
        <v>31190</v>
      </c>
      <c r="T41" s="26">
        <f t="shared" si="28"/>
        <v>31620</v>
      </c>
      <c r="U41" s="26">
        <f t="shared" si="28"/>
        <v>32050</v>
      </c>
      <c r="V41" s="26">
        <f t="shared" si="28"/>
        <v>32480</v>
      </c>
      <c r="W41" s="26">
        <f t="shared" si="28"/>
        <v>32910</v>
      </c>
    </row>
    <row r="42" spans="1:23" ht="12.95" customHeight="1">
      <c r="A42" s="34"/>
      <c r="B42" s="11">
        <v>2000</v>
      </c>
      <c r="C42" s="27">
        <v>24490</v>
      </c>
      <c r="D42" s="27">
        <v>25050</v>
      </c>
      <c r="E42" s="27">
        <v>25590</v>
      </c>
      <c r="F42" s="18">
        <v>26130</v>
      </c>
      <c r="G42" s="16">
        <f>F42+430</f>
        <v>26560</v>
      </c>
      <c r="H42" s="16">
        <f t="shared" ref="H42:W42" si="29">G42+430</f>
        <v>26990</v>
      </c>
      <c r="I42" s="26">
        <f t="shared" si="29"/>
        <v>27420</v>
      </c>
      <c r="J42" s="26">
        <f t="shared" si="29"/>
        <v>27850</v>
      </c>
      <c r="K42" s="26">
        <f t="shared" si="29"/>
        <v>28280</v>
      </c>
      <c r="L42" s="26">
        <f t="shared" si="29"/>
        <v>28710</v>
      </c>
      <c r="M42" s="26">
        <f t="shared" si="29"/>
        <v>29140</v>
      </c>
      <c r="N42" s="26">
        <f t="shared" si="29"/>
        <v>29570</v>
      </c>
      <c r="O42" s="26">
        <f t="shared" si="29"/>
        <v>30000</v>
      </c>
      <c r="P42" s="26">
        <f t="shared" si="29"/>
        <v>30430</v>
      </c>
      <c r="Q42" s="26">
        <f t="shared" si="29"/>
        <v>30860</v>
      </c>
      <c r="R42" s="26">
        <f t="shared" si="29"/>
        <v>31290</v>
      </c>
      <c r="S42" s="26">
        <f t="shared" si="29"/>
        <v>31720</v>
      </c>
      <c r="T42" s="26">
        <f t="shared" si="29"/>
        <v>32150</v>
      </c>
      <c r="U42" s="26">
        <f t="shared" si="29"/>
        <v>32580</v>
      </c>
      <c r="V42" s="26">
        <f t="shared" si="29"/>
        <v>33010</v>
      </c>
      <c r="W42" s="26">
        <f t="shared" si="29"/>
        <v>33440</v>
      </c>
    </row>
    <row r="43" spans="1:23" ht="12.95" customHeight="1">
      <c r="A43" s="12"/>
      <c r="B43" s="15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1"/>
    </row>
    <row r="44" spans="1:23">
      <c r="A44" s="13"/>
      <c r="B44" s="14"/>
      <c r="E44" s="26"/>
      <c r="F44" t="s">
        <v>5</v>
      </c>
    </row>
    <row r="45" spans="1:23">
      <c r="A45" s="13"/>
      <c r="B45" s="14"/>
    </row>
    <row r="46" spans="1:23">
      <c r="E46" s="22"/>
      <c r="F46" t="s">
        <v>7</v>
      </c>
    </row>
  </sheetData>
  <mergeCells count="9">
    <mergeCell ref="C10:V10"/>
    <mergeCell ref="B22:V22"/>
    <mergeCell ref="C8:W8"/>
    <mergeCell ref="A10:A42"/>
    <mergeCell ref="A2:V2"/>
    <mergeCell ref="D3:V3"/>
    <mergeCell ref="A5:V6"/>
    <mergeCell ref="A7:V7"/>
    <mergeCell ref="A8:B9"/>
  </mergeCells>
  <pageMargins left="0.23622047244094491" right="0" top="0" bottom="0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2021-04-23T11:14:44Z</cp:lastPrinted>
  <dcterms:created xsi:type="dcterms:W3CDTF">2019-01-24T05:23:37Z</dcterms:created>
  <dcterms:modified xsi:type="dcterms:W3CDTF">2021-06-09T11:30:49Z</dcterms:modified>
</cp:coreProperties>
</file>